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<sst xmlns="http://schemas.openxmlformats.org/spreadsheetml/2006/main" count="390" uniqueCount="40">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</sst>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0.16783216783216784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MHC IC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39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</v>
      </c>
      <c r="BM6" s="18">
        <f>VLOOKUP($D$3,$U$6:$AG$19,8,FALSE)</f>
        <v>0</v>
      </c>
      <c r="BN6" s="18">
        <f>VLOOKUP($D$3,$U$6:$AG$19,9,FALSE)</f>
        <v>0</v>
      </c>
      <c r="BO6" s="18">
        <f>VLOOKUP($D$3,$U$6:$AG$19,10,FALSE)</f>
        <v>0</v>
      </c>
      <c r="BP6" s="18">
        <f>VLOOKUP($D$3,$U$6:$AG$19,11,FALSE)</f>
        <v>0</v>
      </c>
      <c r="BQ6" s="18">
        <f>VLOOKUP($D$3,$U$6:$AG$19,12,FALSE)</f>
        <v>0</v>
      </c>
      <c r="BR6" s="18">
        <f>VLOOKUP($D$3,$U$6:$AI$19,13,FALSE)</f>
        <v>0</v>
      </c>
      <c r="BS6" s="18">
        <f t="shared" ref="BS6:CJ6" si="0">VLOOKUP($D$3,$U$6:$AZ$19,BS3,FALSE)</f>
        <v>0</v>
      </c>
      <c r="BT6" s="18">
        <f t="shared" si="0"/>
        <v>0</v>
      </c>
      <c r="BU6" s="18">
        <f t="shared" si="0"/>
        <v>0</v>
      </c>
      <c r="BV6" s="18">
        <f t="shared" si="0"/>
        <v>0</v>
      </c>
      <c r="BW6" s="18">
        <f t="shared" si="0"/>
        <v>0</v>
      </c>
      <c r="BX6" s="18">
        <f t="shared" si="0"/>
        <v>0</v>
      </c>
      <c r="BY6" s="18">
        <f t="shared" si="0"/>
        <v>0</v>
      </c>
      <c r="BZ6" s="18">
        <f t="shared" si="0"/>
        <v>0</v>
      </c>
      <c r="CA6" s="18">
        <f t="shared" si="0"/>
        <v>0</v>
      </c>
      <c r="CB6" s="18">
        <f t="shared" si="0"/>
        <v>0</v>
      </c>
      <c r="CC6" s="18">
        <f t="shared" si="0"/>
        <v>0</v>
      </c>
      <c r="CD6" s="18">
        <f t="shared" si="0"/>
        <v>0</v>
      </c>
      <c r="CE6" s="18">
        <f t="shared" si="0"/>
        <v>0</v>
      </c>
      <c r="CF6" s="18">
        <f t="shared" si="0"/>
        <v>0</v>
      </c>
      <c r="CG6" s="18">
        <f t="shared" si="0"/>
        <v>0</v>
      </c>
      <c r="CH6" s="18">
        <f t="shared" si="0"/>
        <v>0</v>
      </c>
      <c r="CI6" s="18">
        <f t="shared" si="0"/>
        <v>0</v>
      </c>
      <c r="CJ6" s="18">
        <f t="shared" si="0"/>
        <v>0</v>
      </c>
      <c r="CK6" s="18">
        <f>VLOOKUP($D$3,$U$6:AZ$19,CK3,FALSE)</f>
        <v>0</v>
      </c>
      <c r="CL6" s="18">
        <f>VLOOKUP($D$3,$U$6:BA$19,CL3,FALSE)</f>
        <v>0.16783216783216784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</v>
      </c>
      <c r="BM7" s="18">
        <f>VLOOKUP($D$3,$U$24:$AG$37,8,FALSE)</f>
        <v>0</v>
      </c>
      <c r="BN7" s="18">
        <f>VLOOKUP($D$3,$U$24:$AG$37,9,FALSE)</f>
        <v>0</v>
      </c>
      <c r="BO7" s="18">
        <f>VLOOKUP($D$3,$U$24:$AG$37,10,FALSE)</f>
        <v>0</v>
      </c>
      <c r="BP7" s="18">
        <f>VLOOKUP($D$3,$U$24:$AG$37,11,FALSE)</f>
        <v>0</v>
      </c>
      <c r="BQ7" s="18">
        <f>VLOOKUP($D$3,$U$24:$AG$37,12,FALSE)</f>
        <v>0</v>
      </c>
      <c r="BR7" s="18">
        <f>VLOOKUP($D$3,$U$24:$AG$37,13,FALSE)</f>
        <v>0</v>
      </c>
      <c r="BS7" s="18">
        <f t="shared" ref="BS7:CJ7" si="1">VLOOKUP($D$3,$U$24:$AZ$37,BS3,FALSE)</f>
        <v>0</v>
      </c>
      <c r="BT7" s="18">
        <f t="shared" si="1"/>
        <v>0</v>
      </c>
      <c r="BU7" s="18">
        <f t="shared" si="1"/>
        <v>0</v>
      </c>
      <c r="BV7" s="18">
        <f t="shared" si="1"/>
        <v>0</v>
      </c>
      <c r="BW7" s="18">
        <f t="shared" si="1"/>
        <v>0</v>
      </c>
      <c r="BX7" s="18">
        <f t="shared" si="1"/>
        <v>0</v>
      </c>
      <c r="BY7" s="18">
        <f t="shared" si="1"/>
        <v>0</v>
      </c>
      <c r="BZ7" s="18">
        <f t="shared" si="1"/>
        <v>0</v>
      </c>
      <c r="CA7" s="18">
        <f t="shared" si="1"/>
        <v>0</v>
      </c>
      <c r="CB7" s="18">
        <f t="shared" si="1"/>
        <v>0</v>
      </c>
      <c r="CC7" s="18">
        <f t="shared" si="1"/>
        <v>0</v>
      </c>
      <c r="CD7" s="18">
        <f t="shared" si="1"/>
        <v>0</v>
      </c>
      <c r="CE7" s="18">
        <f t="shared" si="1"/>
        <v>0</v>
      </c>
      <c r="CF7" s="18">
        <f t="shared" si="1"/>
        <v>0</v>
      </c>
      <c r="CG7" s="18">
        <f t="shared" si="1"/>
        <v>0</v>
      </c>
      <c r="CH7" s="18">
        <f t="shared" si="1"/>
        <v>0</v>
      </c>
      <c r="CI7" s="18">
        <f t="shared" si="1"/>
        <v>0</v>
      </c>
      <c r="CJ7" s="18">
        <f t="shared" si="1"/>
        <v>0</v>
      </c>
      <c r="CK7" s="18">
        <f>VLOOKUP($D$3,$U$24:AZ$37,CK3,FALSE)</f>
        <v>0</v>
      </c>
      <c r="CL7" s="18">
        <f>VLOOKUP($D$3,$U$24:BA$37,CL3,FALSE)</f>
        <v>0.27272727272727271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</v>
      </c>
      <c r="BM8" s="18">
        <f>VLOOKUP($D$3,$U$42:$AG$55,8,FALSE)</f>
        <v>0</v>
      </c>
      <c r="BN8" s="18">
        <f>VLOOKUP($D$3,$U$42:$AG$55,9,FALSE)</f>
        <v>0</v>
      </c>
      <c r="BO8" s="18">
        <f>VLOOKUP($D$3,$U$42:$AG$55,10,FALSE)</f>
        <v>0</v>
      </c>
      <c r="BP8" s="18">
        <f>VLOOKUP($D$3,$U$42:$AG$55,11,FALSE)</f>
        <v>0</v>
      </c>
      <c r="BQ8" s="18">
        <f>VLOOKUP($D$3,$U$42:$AG$55,12,FALSE)</f>
        <v>0</v>
      </c>
      <c r="BR8" s="18">
        <f>VLOOKUP($D$3,$U$42:$AG$55,13,FALSE)</f>
        <v>0</v>
      </c>
      <c r="BS8" s="18">
        <f t="shared" ref="BS8:CJ8" si="2">VLOOKUP($D$3,$U$42:$AZ$55,BS3,FALSE)</f>
        <v>0</v>
      </c>
      <c r="BT8" s="18">
        <f t="shared" si="2"/>
        <v>0</v>
      </c>
      <c r="BU8" s="18">
        <f t="shared" si="2"/>
        <v>0</v>
      </c>
      <c r="BV8" s="18">
        <f t="shared" si="2"/>
        <v>0</v>
      </c>
      <c r="BW8" s="18">
        <f t="shared" si="2"/>
        <v>0</v>
      </c>
      <c r="BX8" s="18">
        <f t="shared" si="2"/>
        <v>0</v>
      </c>
      <c r="BY8" s="18">
        <f t="shared" si="2"/>
        <v>0</v>
      </c>
      <c r="BZ8" s="18">
        <f t="shared" si="2"/>
        <v>0</v>
      </c>
      <c r="CA8" s="18">
        <f t="shared" si="2"/>
        <v>0</v>
      </c>
      <c r="CB8" s="18">
        <f t="shared" si="2"/>
        <v>0</v>
      </c>
      <c r="CC8" s="18">
        <f t="shared" si="2"/>
        <v>0</v>
      </c>
      <c r="CD8" s="18">
        <f t="shared" si="2"/>
        <v>0</v>
      </c>
      <c r="CE8" s="18">
        <f t="shared" si="2"/>
        <v>0</v>
      </c>
      <c r="CF8" s="18">
        <f t="shared" si="2"/>
        <v>0</v>
      </c>
      <c r="CG8" s="18">
        <f t="shared" si="2"/>
        <v>0</v>
      </c>
      <c r="CH8" s="18">
        <f t="shared" si="2"/>
        <v>0</v>
      </c>
      <c r="CI8" s="18">
        <f t="shared" si="2"/>
        <v>0</v>
      </c>
      <c r="CJ8" s="18">
        <f t="shared" si="2"/>
        <v>0</v>
      </c>
      <c r="CK8" s="18">
        <f>VLOOKUP($D$3,$U$42:AZ$55,CK3,FALSE)</f>
        <v>0</v>
      </c>
      <c r="CL8" s="18">
        <f>VLOOKUP($D$3,$U$42:BA$55,CL3,FALSE)</f>
        <v>0.3235294117647059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</v>
      </c>
      <c r="BM9" s="18">
        <f>VLOOKUP($D$3,$U$60:$AG$73,8,FALSE)</f>
        <v>0</v>
      </c>
      <c r="BN9" s="18">
        <f>VLOOKUP($D$3,$U$60:$AG$73,9,FALSE)</f>
        <v>0</v>
      </c>
      <c r="BO9" s="18">
        <f>VLOOKUP($D$3,$U$60:$AG$73,10,FALSE)</f>
        <v>0</v>
      </c>
      <c r="BP9" s="18">
        <f>VLOOKUP($D$3,$U$60:$AG$73,11,FALSE)</f>
        <v>0</v>
      </c>
      <c r="BQ9" s="18">
        <f>VLOOKUP($D$3,$U$60:$AG$73,12,FALSE)</f>
        <v>0</v>
      </c>
      <c r="BR9" s="18">
        <f>VLOOKUP($D$3,$U$60:$AG$73,13,FALSE)</f>
        <v>0</v>
      </c>
      <c r="BS9" s="18">
        <f t="shared" ref="BS9:CJ9" si="3">VLOOKUP($D$3,$U$60:$AZ$73,BS3,FALSE)</f>
        <v>0</v>
      </c>
      <c r="BT9" s="18">
        <f t="shared" si="3"/>
        <v>0</v>
      </c>
      <c r="BU9" s="18">
        <f t="shared" si="3"/>
        <v>0</v>
      </c>
      <c r="BV9" s="18">
        <f t="shared" si="3"/>
        <v>0</v>
      </c>
      <c r="BW9" s="18">
        <f t="shared" si="3"/>
        <v>0</v>
      </c>
      <c r="BX9" s="18">
        <f t="shared" si="3"/>
        <v>0</v>
      </c>
      <c r="BY9" s="18">
        <f t="shared" si="3"/>
        <v>0</v>
      </c>
      <c r="BZ9" s="18">
        <f t="shared" si="3"/>
        <v>0</v>
      </c>
      <c r="CA9" s="18">
        <f t="shared" si="3"/>
        <v>0</v>
      </c>
      <c r="CB9" s="18">
        <f t="shared" si="3"/>
        <v>0</v>
      </c>
      <c r="CC9" s="18">
        <f t="shared" si="3"/>
        <v>0</v>
      </c>
      <c r="CD9" s="18">
        <f t="shared" si="3"/>
        <v>0</v>
      </c>
      <c r="CE9" s="18">
        <f t="shared" si="3"/>
        <v>0</v>
      </c>
      <c r="CF9" s="18">
        <f t="shared" si="3"/>
        <v>0</v>
      </c>
      <c r="CG9" s="18">
        <f t="shared" si="3"/>
        <v>0</v>
      </c>
      <c r="CH9" s="18">
        <f t="shared" si="3"/>
        <v>0</v>
      </c>
      <c r="CI9" s="18">
        <f t="shared" si="3"/>
        <v>0</v>
      </c>
      <c r="CJ9" s="18">
        <f t="shared" si="3"/>
        <v>0</v>
      </c>
      <c r="CK9" s="18">
        <f>VLOOKUP($D$3,$U$60:AZ$73,CK3,FALSE)</f>
        <v>0</v>
      </c>
      <c r="CL9" s="18">
        <f>VLOOKUP($D$3,$U$60:BA$73,CL3,FALSE)</f>
        <v>0.32075471698113206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0</v>
      </c>
      <c r="BM10" s="18">
        <f>VLOOKUP($D$3,$U$78:$AG$91,8,FALSE)</f>
        <v>0</v>
      </c>
      <c r="BN10" s="18">
        <f>VLOOKUP($D$3,$U$78:$AG$91,9,FALSE)</f>
        <v>0</v>
      </c>
      <c r="BO10" s="18">
        <f>VLOOKUP($D$3,$U$78:$AG$91,10,FALSE)</f>
        <v>0</v>
      </c>
      <c r="BP10" s="18">
        <f>VLOOKUP($D$3,$U$78:$AG$91,11,FALSE)</f>
        <v>0</v>
      </c>
      <c r="BQ10" s="18">
        <f>VLOOKUP($D$3,$U$78:$AG$91,12,FALSE)</f>
        <v>0</v>
      </c>
      <c r="BR10" s="18">
        <f>VLOOKUP($D$3,$U$78:$AG$91,13,FALSE)</f>
        <v>0</v>
      </c>
      <c r="BS10" s="18">
        <f t="shared" ref="BS10:CJ10" si="4">VLOOKUP($D$3,$U$78:$AZ$91,BS3,FALSE)</f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18">
        <f t="shared" si="4"/>
        <v>0</v>
      </c>
      <c r="CA10" s="18">
        <f t="shared" si="4"/>
        <v>0</v>
      </c>
      <c r="CB10" s="18">
        <f t="shared" si="4"/>
        <v>0</v>
      </c>
      <c r="CC10" s="18">
        <f t="shared" si="4"/>
        <v>0</v>
      </c>
      <c r="CD10" s="18">
        <f t="shared" si="4"/>
        <v>0</v>
      </c>
      <c r="CE10" s="18">
        <f t="shared" si="4"/>
        <v>0</v>
      </c>
      <c r="CF10" s="18">
        <f t="shared" si="4"/>
        <v>0</v>
      </c>
      <c r="CG10" s="18">
        <f t="shared" si="4"/>
        <v>0</v>
      </c>
      <c r="CH10" s="18">
        <f t="shared" si="4"/>
        <v>0</v>
      </c>
      <c r="CI10" s="18">
        <f t="shared" si="4"/>
        <v>0</v>
      </c>
      <c r="CJ10" s="18">
        <f t="shared" si="4"/>
        <v>0</v>
      </c>
      <c r="CK10" s="18">
        <f>VLOOKUP($D$3,$U$78:AZ$91,CK3,FALSE)</f>
        <v>0</v>
      </c>
      <c r="CL10" s="18">
        <f>VLOOKUP($D$3,$U$78:BA$91,CL3,FALSE)</f>
        <v>0.16433566433566432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</v>
      </c>
      <c r="BM11" s="18">
        <f>VLOOKUP($D$3,$U$96:$AG$109,8,FALSE)</f>
        <v>0</v>
      </c>
      <c r="BN11" s="18">
        <f>VLOOKUP($D$3,$U$96:$AG$109,9,FALSE)</f>
        <v>0</v>
      </c>
      <c r="BO11" s="18">
        <f>VLOOKUP($D$3,$U$96:$AG$109,10,FALSE)</f>
        <v>0</v>
      </c>
      <c r="BP11" s="18">
        <f>VLOOKUP($D$3,$U$96:$AG$109,11,FALSE)</f>
        <v>0</v>
      </c>
      <c r="BQ11" s="18">
        <f>VLOOKUP($D$3,$U$96:$AG$109,12,FALSE)</f>
        <v>0</v>
      </c>
      <c r="BR11" s="18">
        <f>VLOOKUP($D$3,$U$96:$AG$109,13,FALSE)</f>
        <v>0</v>
      </c>
      <c r="BS11" s="18">
        <f t="shared" ref="BS11:CJ11" si="5">VLOOKUP($D$3,$U$96:$AZ$109,BS3,FALSE)</f>
        <v>0</v>
      </c>
      <c r="BT11" s="18">
        <f t="shared" si="5"/>
        <v>0</v>
      </c>
      <c r="BU11" s="18">
        <f t="shared" si="5"/>
        <v>0</v>
      </c>
      <c r="BV11" s="18">
        <f t="shared" si="5"/>
        <v>0</v>
      </c>
      <c r="BW11" s="18">
        <f t="shared" si="5"/>
        <v>0</v>
      </c>
      <c r="BX11" s="18">
        <f t="shared" si="5"/>
        <v>0</v>
      </c>
      <c r="BY11" s="18">
        <f t="shared" si="5"/>
        <v>0</v>
      </c>
      <c r="BZ11" s="18">
        <f t="shared" si="5"/>
        <v>0</v>
      </c>
      <c r="CA11" s="18">
        <f t="shared" si="5"/>
        <v>0</v>
      </c>
      <c r="CB11" s="18">
        <f t="shared" si="5"/>
        <v>0</v>
      </c>
      <c r="CC11" s="18">
        <f t="shared" si="5"/>
        <v>0</v>
      </c>
      <c r="CD11" s="18">
        <f t="shared" si="5"/>
        <v>0</v>
      </c>
      <c r="CE11" s="18">
        <f t="shared" si="5"/>
        <v>0</v>
      </c>
      <c r="CF11" s="18">
        <f t="shared" si="5"/>
        <v>0</v>
      </c>
      <c r="CG11" s="18">
        <f t="shared" si="5"/>
        <v>0</v>
      </c>
      <c r="CH11" s="18">
        <f t="shared" si="5"/>
        <v>0</v>
      </c>
      <c r="CI11" s="18">
        <f t="shared" si="5"/>
        <v>0</v>
      </c>
      <c r="CJ11" s="18">
        <f t="shared" si="5"/>
        <v>0</v>
      </c>
      <c r="CK11" s="18">
        <f>VLOOKUP($D$3,$U$96:AZ$109,CK3,FALSE)</f>
        <v>0</v>
      </c>
      <c r="CL11" s="18">
        <f>VLOOKUP($D$3,$U$96:BA$109,CL3,FALSE)</f>
        <v>0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0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0</v>
      </c>
      <c r="BV12" s="18">
        <f t="shared" si="6"/>
        <v>0</v>
      </c>
      <c r="BW12" s="18">
        <f t="shared" si="6"/>
        <v>0</v>
      </c>
      <c r="BX12" s="18">
        <f t="shared" si="6"/>
        <v>0</v>
      </c>
      <c r="BY12" s="18">
        <f t="shared" si="6"/>
        <v>0</v>
      </c>
      <c r="BZ12" s="18">
        <f t="shared" si="6"/>
        <v>0</v>
      </c>
      <c r="CA12" s="18">
        <f t="shared" si="6"/>
        <v>0</v>
      </c>
      <c r="CB12" s="18">
        <f t="shared" si="6"/>
        <v>0</v>
      </c>
      <c r="CC12" s="18">
        <f t="shared" si="6"/>
        <v>0</v>
      </c>
      <c r="CD12" s="18">
        <f t="shared" si="6"/>
        <v>0</v>
      </c>
      <c r="CE12" s="18">
        <f t="shared" si="6"/>
        <v>0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</v>
      </c>
      <c r="BM13" s="18">
        <f>VLOOKUP($D$3,$U$132:$AG$145,8,FALSE)</f>
        <v>0</v>
      </c>
      <c r="BN13" s="18">
        <f>VLOOKUP($D$3,$U$132:$AG$145,9,FALSE)</f>
        <v>0</v>
      </c>
      <c r="BO13" s="18">
        <f>VLOOKUP($D$3,$U$132:$AG$145,10,FALSE)</f>
        <v>0</v>
      </c>
      <c r="BP13" s="18">
        <f>VLOOKUP($D$3,$U$132:$AG$145,11,FALSE)</f>
        <v>0</v>
      </c>
      <c r="BQ13" s="18">
        <f>VLOOKUP($D$3,$U$132:$AG$145,12,FALSE)</f>
        <v>0</v>
      </c>
      <c r="BR13" s="18">
        <f>VLOOKUP($D$3,$U$132:$AG$145,13,FALSE)</f>
        <v>0</v>
      </c>
      <c r="BS13" s="18">
        <f t="shared" ref="BS13:CJ13" si="7">VLOOKUP($D$3,$U$132:$AZ$145,BS3,FALSE)</f>
        <v>0</v>
      </c>
      <c r="BT13" s="18">
        <f t="shared" si="7"/>
        <v>0</v>
      </c>
      <c r="BU13" s="18">
        <f t="shared" si="7"/>
        <v>0</v>
      </c>
      <c r="BV13" s="18">
        <f t="shared" si="7"/>
        <v>0</v>
      </c>
      <c r="BW13" s="18">
        <f t="shared" si="7"/>
        <v>0</v>
      </c>
      <c r="BX13" s="18">
        <f t="shared" si="7"/>
        <v>0</v>
      </c>
      <c r="BY13" s="18">
        <f t="shared" si="7"/>
        <v>0</v>
      </c>
      <c r="BZ13" s="18">
        <f t="shared" si="7"/>
        <v>0</v>
      </c>
      <c r="CA13" s="18">
        <f t="shared" si="7"/>
        <v>0</v>
      </c>
      <c r="CB13" s="18">
        <f t="shared" si="7"/>
        <v>0</v>
      </c>
      <c r="CC13" s="18">
        <f t="shared" si="7"/>
        <v>0</v>
      </c>
      <c r="CD13" s="18">
        <f t="shared" si="7"/>
        <v>0</v>
      </c>
      <c r="CE13" s="18">
        <f t="shared" si="7"/>
        <v>0</v>
      </c>
      <c r="CF13" s="18">
        <f t="shared" si="7"/>
        <v>0</v>
      </c>
      <c r="CG13" s="18">
        <f t="shared" si="7"/>
        <v>0</v>
      </c>
      <c r="CH13" s="18">
        <f t="shared" si="7"/>
        <v>0</v>
      </c>
      <c r="CI13" s="18">
        <f t="shared" si="7"/>
        <v>0</v>
      </c>
      <c r="CJ13" s="18">
        <f t="shared" si="7"/>
        <v>0</v>
      </c>
      <c r="CK13" s="18">
        <f>VLOOKUP($D$3,$U$132:AZ$145,CK3,FALSE)</f>
        <v>0</v>
      </c>
      <c r="CL13" s="18">
        <f>VLOOKUP($D$3,$U$132:BA$145,CL3,FALSE)</f>
        <v>0.20961775585696671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0</v>
      </c>
      <c r="BM14" s="18">
        <f>VLOOKUP($D$3,$U$150:$AG$163,8,FALSE)</f>
        <v>0</v>
      </c>
      <c r="BN14" s="18">
        <f>VLOOKUP($D$3,$U$150:$AG$163,9,FALSE)</f>
        <v>0</v>
      </c>
      <c r="BO14" s="18">
        <f>VLOOKUP($D$3,$U$150:$AG$163,10,FALSE)</f>
        <v>0</v>
      </c>
      <c r="BP14" s="18">
        <f>VLOOKUP($D$3,$U$150:$AG$163,11,FALSE)</f>
        <v>0</v>
      </c>
      <c r="BQ14" s="18">
        <f>VLOOKUP($D$3,$U$150:$AG$163,12,FALSE)</f>
        <v>0</v>
      </c>
      <c r="BR14" s="18">
        <f>VLOOKUP($D$3,$U$150:$AG$163,13,FALSE)</f>
        <v>0</v>
      </c>
      <c r="BS14" s="18">
        <f t="shared" ref="BS14:CJ14" si="8">VLOOKUP($D$3,$U$150:$AZ$163,BS3,FALSE)</f>
        <v>0</v>
      </c>
      <c r="BT14" s="18">
        <f t="shared" si="8"/>
        <v>0</v>
      </c>
      <c r="BU14" s="18">
        <f t="shared" si="8"/>
        <v>0</v>
      </c>
      <c r="BV14" s="18">
        <f t="shared" si="8"/>
        <v>0</v>
      </c>
      <c r="BW14" s="18">
        <f t="shared" si="8"/>
        <v>0</v>
      </c>
      <c r="BX14" s="18">
        <f t="shared" si="8"/>
        <v>0</v>
      </c>
      <c r="BY14" s="18">
        <f t="shared" si="8"/>
        <v>0</v>
      </c>
      <c r="BZ14" s="18">
        <f t="shared" si="8"/>
        <v>0</v>
      </c>
      <c r="CA14" s="18">
        <f t="shared" si="8"/>
        <v>0</v>
      </c>
      <c r="CB14" s="18">
        <f t="shared" si="8"/>
        <v>0</v>
      </c>
      <c r="CC14" s="18">
        <f t="shared" si="8"/>
        <v>0</v>
      </c>
      <c r="CD14" s="18">
        <f t="shared" si="8"/>
        <v>0</v>
      </c>
      <c r="CE14" s="18">
        <f t="shared" si="8"/>
        <v>0</v>
      </c>
      <c r="CF14" s="18">
        <f t="shared" si="8"/>
        <v>0</v>
      </c>
      <c r="CG14" s="18">
        <f t="shared" si="8"/>
        <v>0</v>
      </c>
      <c r="CH14" s="18">
        <f t="shared" si="8"/>
        <v>0</v>
      </c>
      <c r="CI14" s="18">
        <f t="shared" si="8"/>
        <v>0</v>
      </c>
      <c r="CJ14" s="18">
        <f t="shared" si="8"/>
        <v>0</v>
      </c>
      <c r="CK14" s="18">
        <f>VLOOKUP($D$3,$U$150:AZ$163,CK3,FALSE)</f>
        <v>0</v>
      </c>
      <c r="CL14" s="18">
        <f>VLOOKUP($D$3,$U$150:BA$163,CL3,FALSE)</f>
        <v>0.98951048951048948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</v>
      </c>
      <c r="BM15" s="18">
        <f>VLOOKUP($D$3,$U$168:$AG$181,8,FALSE)</f>
        <v>0</v>
      </c>
      <c r="BN15" s="18">
        <f>VLOOKUP($D$3,$U$168:$AG$181,9,FALSE)</f>
        <v>0</v>
      </c>
      <c r="BO15" s="18">
        <f>VLOOKUP($D$3,$U$168:$AG$181,10,FALSE)</f>
        <v>0</v>
      </c>
      <c r="BP15" s="18">
        <f>VLOOKUP($D$3,$U$168:$AG$181,11,FALSE)</f>
        <v>0</v>
      </c>
      <c r="BQ15" s="18">
        <f>VLOOKUP($D$3,$U$168:$AG$181,12,FALSE)</f>
        <v>0</v>
      </c>
      <c r="BR15" s="18">
        <f>VLOOKUP($D$3,$U$168:$AG$181,13,FALSE)</f>
        <v>0</v>
      </c>
      <c r="BS15" s="18">
        <f t="shared" ref="BS15:CJ15" si="9">VLOOKUP($D$3,$U$168:$AZ$181,BS3,FALSE)</f>
        <v>0</v>
      </c>
      <c r="BT15" s="18">
        <f t="shared" si="9"/>
        <v>0</v>
      </c>
      <c r="BU15" s="18">
        <f t="shared" si="9"/>
        <v>0</v>
      </c>
      <c r="BV15" s="18">
        <f t="shared" si="9"/>
        <v>0</v>
      </c>
      <c r="BW15" s="18">
        <f t="shared" si="9"/>
        <v>0</v>
      </c>
      <c r="BX15" s="18">
        <f t="shared" si="9"/>
        <v>0</v>
      </c>
      <c r="BY15" s="18">
        <f t="shared" si="9"/>
        <v>0</v>
      </c>
      <c r="BZ15" s="18">
        <f t="shared" si="9"/>
        <v>0</v>
      </c>
      <c r="CA15" s="18">
        <f t="shared" si="9"/>
        <v>0</v>
      </c>
      <c r="CB15" s="18">
        <f t="shared" si="9"/>
        <v>0</v>
      </c>
      <c r="CC15" s="18">
        <f t="shared" si="9"/>
        <v>0</v>
      </c>
      <c r="CD15" s="18">
        <f t="shared" si="9"/>
        <v>0</v>
      </c>
      <c r="CE15" s="18">
        <f t="shared" si="9"/>
        <v>0</v>
      </c>
      <c r="CF15" s="18">
        <f t="shared" si="9"/>
        <v>0</v>
      </c>
      <c r="CG15" s="18">
        <f t="shared" si="9"/>
        <v>0</v>
      </c>
      <c r="CH15" s="18">
        <f t="shared" si="9"/>
        <v>0</v>
      </c>
      <c r="CI15" s="18">
        <f t="shared" si="9"/>
        <v>0</v>
      </c>
      <c r="CJ15" s="18">
        <f t="shared" si="9"/>
        <v>0</v>
      </c>
      <c r="CK15" s="18">
        <f>VLOOKUP($D$3,$U$168:AZ$181,CK3,FALSE)</f>
        <v>0</v>
      </c>
      <c r="CL15" s="18">
        <f>VLOOKUP($D$3,$U$168:BA$181,CL3,FALSE)</f>
        <v>0.65217391304347827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</v>
      </c>
      <c r="BM16" s="18">
        <f>VLOOKUP($D$3,$U$186:$AG$199,8,FALSE)</f>
        <v>0</v>
      </c>
      <c r="BN16" s="18">
        <f>VLOOKUP($D$3,$U$186:$AG$199,9,FALSE)</f>
        <v>0</v>
      </c>
      <c r="BO16" s="18">
        <f>VLOOKUP($D$3,$U$186:$AG$199,10,FALSE)</f>
        <v>0</v>
      </c>
      <c r="BP16" s="18">
        <f>VLOOKUP($D$3,$U$186:$AG$199,11,FALSE)</f>
        <v>0</v>
      </c>
      <c r="BQ16" s="18">
        <f>VLOOKUP($D$3,$U$186:$AG$199,12,FALSE)</f>
        <v>0</v>
      </c>
      <c r="BR16" s="18">
        <f>VLOOKUP($D$3,$U$186:$AG$199,13,FALSE)</f>
        <v>0</v>
      </c>
      <c r="BS16" s="18">
        <f t="shared" ref="BS16:CJ16" si="10">VLOOKUP($D$3,$U$186:$AZ$199,BS3,FALSE)</f>
        <v>0</v>
      </c>
      <c r="BT16" s="18">
        <f t="shared" si="10"/>
        <v>0</v>
      </c>
      <c r="BU16" s="18">
        <f t="shared" si="10"/>
        <v>0</v>
      </c>
      <c r="BV16" s="18">
        <f t="shared" si="10"/>
        <v>0</v>
      </c>
      <c r="BW16" s="18">
        <f t="shared" si="10"/>
        <v>0</v>
      </c>
      <c r="BX16" s="18">
        <f t="shared" si="10"/>
        <v>0</v>
      </c>
      <c r="BY16" s="18">
        <f t="shared" si="10"/>
        <v>0</v>
      </c>
      <c r="BZ16" s="18">
        <f t="shared" si="10"/>
        <v>0</v>
      </c>
      <c r="CA16" s="18">
        <f t="shared" si="10"/>
        <v>0</v>
      </c>
      <c r="CB16" s="18">
        <f t="shared" si="10"/>
        <v>0</v>
      </c>
      <c r="CC16" s="18">
        <f t="shared" si="10"/>
        <v>0</v>
      </c>
      <c r="CD16" s="18">
        <f t="shared" si="10"/>
        <v>0</v>
      </c>
      <c r="CE16" s="18">
        <f t="shared" si="10"/>
        <v>0</v>
      </c>
      <c r="CF16" s="18">
        <f t="shared" si="10"/>
        <v>0</v>
      </c>
      <c r="CG16" s="18">
        <f t="shared" si="10"/>
        <v>0</v>
      </c>
      <c r="CH16" s="18">
        <f t="shared" si="10"/>
        <v>0</v>
      </c>
      <c r="CI16" s="18">
        <f t="shared" si="10"/>
        <v>0</v>
      </c>
      <c r="CJ16" s="18">
        <f t="shared" si="10"/>
        <v>0</v>
      </c>
      <c r="CK16" s="18">
        <f>VLOOKUP($D$3,$U$186:AZ$199,CK3,FALSE)</f>
        <v>0</v>
      </c>
      <c r="CL16" s="18">
        <f>VLOOKUP($D$3,$U$186:BA$199,CL3,FALSE)</f>
        <v>0.42857142857142855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</v>
      </c>
      <c r="BM19" s="18">
        <f>VLOOKUP($G$3,$BF$6:$BR$16,8,FALSE)</f>
        <v>0</v>
      </c>
      <c r="BN19" s="18">
        <f>VLOOKUP($G$3,$BF$6:$BR$16,9,FALSE)</f>
        <v>0</v>
      </c>
      <c r="BO19" s="18">
        <f>VLOOKUP($G$3,$BF$6:$BR$16,10,FALSE)</f>
        <v>0</v>
      </c>
      <c r="BP19" s="18">
        <f>VLOOKUP($G$3,$BF$6:$BR$16,11,FALSE)</f>
        <v>0</v>
      </c>
      <c r="BQ19" s="18">
        <f>VLOOKUP($G$3,$BF$6:$BR$16,12,FALSE)</f>
        <v>0</v>
      </c>
      <c r="BR19" s="18">
        <f>VLOOKUP($G$3,$BF$6:$BV$16,13,FALSE)</f>
        <v>0</v>
      </c>
      <c r="BS19" s="18">
        <f t="shared" ref="BS19:CC19" si="11">VLOOKUP($G$3,$BF$6:$CK$16,BS3,FALSE)</f>
        <v>0</v>
      </c>
      <c r="BT19" s="18">
        <f t="shared" si="11"/>
        <v>0</v>
      </c>
      <c r="BU19" s="18">
        <f t="shared" si="11"/>
        <v>0</v>
      </c>
      <c r="BV19" s="18">
        <f t="shared" si="11"/>
        <v>0</v>
      </c>
      <c r="BW19" s="18">
        <f t="shared" si="11"/>
        <v>0</v>
      </c>
      <c r="BX19" s="18">
        <f t="shared" si="11"/>
        <v>0</v>
      </c>
      <c r="BY19" s="18">
        <f t="shared" si="11"/>
        <v>0</v>
      </c>
      <c r="BZ19" s="18">
        <f t="shared" si="11"/>
        <v>0</v>
      </c>
      <c r="CA19" s="18">
        <f t="shared" si="11"/>
        <v>0</v>
      </c>
      <c r="CB19" s="18">
        <f t="shared" si="11"/>
        <v>0</v>
      </c>
      <c r="CC19" s="18">
        <f t="shared" si="11"/>
        <v>0</v>
      </c>
      <c r="CD19" s="18">
        <f>VLOOKUP($G$3,$BF$6:$CK$16,CD3,FALSE)</f>
        <v>0</v>
      </c>
      <c r="CE19" s="18">
        <f>VLOOKUP($G$3,$BF$6:$CK$16,CE3,FALSE)</f>
        <v>0</v>
      </c>
      <c r="CF19" s="18">
        <f>VLOOKUP($G$3,$BF$6:$CK$16,CF3,FALSE)</f>
        <v>0</v>
      </c>
      <c r="CG19" s="18">
        <f>VLOOKUP($G$3,$BF$6:$CK$16,CG3,FALSE)</f>
        <v>0</v>
      </c>
      <c r="CH19" s="18">
        <f t="shared" ref="CH19:CJ19" si="12">VLOOKUP($G$3,$BF$6:$CK$16,CH3,FALSE)</f>
        <v>0</v>
      </c>
      <c r="CI19" s="18">
        <f t="shared" si="12"/>
        <v>0</v>
      </c>
      <c r="CJ19" s="18">
        <f t="shared" si="12"/>
        <v>0</v>
      </c>
      <c r="CK19" s="18">
        <f>VLOOKUP($G$3,$BF$6:CK$16,CK3,FALSE)</f>
        <v>0</v>
      </c>
      <c r="CL19" s="18">
        <f>VLOOKUP($G$3,$BF$6:CL$16,CL3,FALSE)</f>
        <v>0.16783216783216784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2020-09-09T23:32:22Z</dcterms:modified>
</cp:coreProperties>
</file>